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C19AFBCA-1147-448C-96E0-7B4495FD7DE4}"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<sst xmlns="http://schemas.openxmlformats.org/spreadsheetml/2006/main" count="17409" uniqueCount="3096">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</sst>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90" zoomScaleNormal="90" zoomScaleSheetLayoutView="100" workbookViewId="0">
      <selection activeCell="G7" sqref="G7:I7"/>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1586</v>
      </c>
      <c r="B10" s="159"/>
      <c r="C10" s="159"/>
      <c r="D10" s="153" t="str">
        <f>VLOOKUP(A10,'Listado Total'!B6:R586,7,0)</f>
        <v>Técnico/a 3</v>
      </c>
      <c r="E10" s="153"/>
      <c r="F10" s="153"/>
      <c r="G10" s="153" t="str">
        <f>VLOOKUP(A10,'Listado Total'!B6:R586,2,0)</f>
        <v>Técnico/a de Supervisión de sistemas de Telecomunicaciones Ferroviaria en líneas de A.V.</v>
      </c>
      <c r="H10" s="153"/>
      <c r="I10" s="153"/>
      <c r="J10" s="153"/>
      <c r="K10" s="153" t="str">
        <f>VLOOKUP(A10,'Listado Total'!B6:R586,11,0)</f>
        <v>Zaragoza</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Experiencia al menos de 1 año en funciones de supervisión de Sistemas de Telecomunicaciones Ferroviarios
Experiencia en supervisión de sistema GSM‐R en Líneas de Alta Velocidad</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Uputfa++KMQpoI6xwQ5k+NHzP87Z7IOQfpLk+BoLJ1jTEumsz4DyupbZMF4JTp+M5Q310/8hSxHyHa9+fYjWqQ==" saltValue="ESpZMGzchdO/OvZVkVGlog=="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2022-07-27T07:58:07Z</dcterms:modified>
</cp:coreProperties>
</file>